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"/>
    </mc:Choice>
  </mc:AlternateContent>
  <xr:revisionPtr revIDLastSave="0" documentId="8_{BA9A9ACE-8D7A-4C0F-8D8A-A3D4C9E3468C}" xr6:coauthVersionLast="47" xr6:coauthVersionMax="47" xr10:uidLastSave="{00000000-0000-0000-0000-000000000000}"/>
  <bookViews>
    <workbookView xWindow="-120" yWindow="-120" windowWidth="20730" windowHeight="11160" xr2:uid="{E2B08B17-FC46-4BD7-BA13-AC0B5E0268C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1" i="1"/>
  <c r="D20" i="1"/>
  <c r="D16" i="1"/>
  <c r="D15" i="1"/>
  <c r="D17" i="1" s="1"/>
  <c r="D14" i="1"/>
  <c r="D24" i="1" l="1"/>
  <c r="D35" i="1" s="1"/>
  <c r="D36" i="1" s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<sst xmlns="http://schemas.openxmlformats.org/spreadsheetml/2006/main" count="29" uniqueCount="29">
  <si>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</si>
  <si>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</si>
  <si>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</si>
  <si>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</si>
  <si>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31-12-2021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</si>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</sst>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52D17AD-4235-4758-9A49-DC929785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1/RAI%202021/12-DICIEMBRE/BALANCE%20GENERAL%20AL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1569254.1199999999</v>
          </cell>
        </row>
      </sheetData>
      <sheetData sheetId="3">
        <row r="177">
          <cell r="F177">
            <v>552728.94400000013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17484723.879999995</v>
          </cell>
        </row>
      </sheetData>
      <sheetData sheetId="6">
        <row r="31">
          <cell r="B31">
            <v>46622.020000000019</v>
          </cell>
        </row>
      </sheetData>
      <sheetData sheetId="7">
        <row r="31">
          <cell r="F31">
            <v>3270120.03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BA20-BFCB-4F74-AEBE-7D530B69EE06}">
  <dimension ref="A5:F41"/>
  <sheetViews>
    <sheetView tabSelected="1" workbookViewId="0">
      <selection activeCell="G9" sqref="G9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2021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1569254.1199999999</v>
      </c>
    </row>
    <row r="15" spans="1:6" x14ac:dyDescent="0.25">
      <c r="A15" s="2" t="s">
        <v>9</v>
      </c>
      <c r="D15" s="7">
        <f>+'[1]NOTA 3.'!F177</f>
        <v>552728.94400000013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2909183.0640000002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5BU'!I26</f>
        <v>17484723.879999995</v>
      </c>
    </row>
    <row r="21" spans="1:6" ht="17.25" x14ac:dyDescent="0.4">
      <c r="A21" s="2" t="s">
        <v>14</v>
      </c>
      <c r="D21" s="8">
        <f>+'[1]NOTA 6 BI.'!B31</f>
        <v>46622.020000000019</v>
      </c>
    </row>
    <row r="22" spans="1:6" x14ac:dyDescent="0.25">
      <c r="A22" s="6" t="s">
        <v>15</v>
      </c>
      <c r="D22" s="9">
        <f>+D21+D20</f>
        <v>17531345.899999995</v>
      </c>
    </row>
    <row r="24" spans="1:6" ht="15.75" thickBot="1" x14ac:dyDescent="0.3">
      <c r="A24" s="6" t="s">
        <v>16</v>
      </c>
      <c r="D24" s="10">
        <f>+D22+D17</f>
        <v>20440528.963999994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7CXP.'!F31</f>
        <v>3270120.03</v>
      </c>
    </row>
    <row r="29" spans="1:6" ht="21" customHeight="1" thickBot="1" x14ac:dyDescent="0.3">
      <c r="A29" s="6" t="s">
        <v>20</v>
      </c>
      <c r="D29" s="10">
        <f>+D28</f>
        <v>3270120.03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17170408.933999993</v>
      </c>
    </row>
    <row r="36" spans="1:6" ht="32.25" customHeight="1" thickBot="1" x14ac:dyDescent="0.3">
      <c r="A36" s="6" t="s">
        <v>26</v>
      </c>
      <c r="D36" s="10">
        <f>+D29+D35</f>
        <v>20440528.963999994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2022-02-03T15:46:24Z</dcterms:created>
  <dcterms:modified xsi:type="dcterms:W3CDTF">2022-02-08T13:42:23Z</dcterms:modified>
</cp:coreProperties>
</file>