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1" activeTab="0"/>
  </bookViews>
  <sheets>
    <sheet name="estado de cuenta suplidores" sheetId="1" r:id="rId1"/>
  </sheets>
  <definedNames>
    <definedName name="_xlnm.Print_Area" localSheetId="0">'estado de cuenta suplidores'!$B$1:$I$61</definedName>
    <definedName name="_xlnm.Print_Titles" localSheetId="0">'estado de cuenta suplidores'!$1:$17</definedName>
  </definedNames>
  <calcPr fullCalcOnLoad="1"/>
</workbook>
</file>

<file path=xl/sharedStrings.xml><?xml version="1.0" encoding="utf-8"?>
<sst xmlns="http://schemas.openxmlformats.org/spreadsheetml/2006/main" count="75" uniqueCount="61">
  <si>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</si>
  <si>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</si>
  <si>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</si>
  <si>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</si>
  <si>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</si>
  <si>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</si>
  <si>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</si>
  <si>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</si>
  <si>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INSTITUTO NACIONAL DE MIGRACION</t>
  </si>
  <si>
    <t>PIA MENICUCCI Y ASOC. SRL</t>
  </si>
  <si>
    <t>2.2.2.1.01</t>
  </si>
  <si>
    <t>CERTV</t>
  </si>
  <si>
    <t>2.2.2.2.01</t>
  </si>
  <si>
    <t>PF01</t>
  </si>
  <si>
    <t>INCANTO TRAVEL</t>
  </si>
  <si>
    <t>BOLETOS AEREOS</t>
  </si>
  <si>
    <t>2.2.4.1.01</t>
  </si>
  <si>
    <t>PF02</t>
  </si>
  <si>
    <t>A010010011500000020</t>
  </si>
  <si>
    <t>ESTADIA HOTEL</t>
  </si>
  <si>
    <t>2.2.5.8.01</t>
  </si>
  <si>
    <t>INM-2016-146</t>
  </si>
  <si>
    <t>CONSTRUCTORA PABLO YARULL Y ASOC.</t>
  </si>
  <si>
    <t>REMODELACION ENM</t>
  </si>
  <si>
    <t>2.2.7.1.02</t>
  </si>
  <si>
    <t>A010010011500000279</t>
  </si>
  <si>
    <t>COMERCIAL CESIBEL SRL</t>
  </si>
  <si>
    <t>PLAFOND ENM</t>
  </si>
  <si>
    <t>2.2.7.1.01</t>
  </si>
  <si>
    <t xml:space="preserve">PEDRO P. MENDEZ </t>
  </si>
  <si>
    <t>6 SIX PACK PINTADOS CAFFE</t>
  </si>
  <si>
    <t>2.3.1.1.01</t>
  </si>
  <si>
    <t xml:space="preserve"> B1500000001</t>
  </si>
  <si>
    <t xml:space="preserve"> B1500000006</t>
  </si>
  <si>
    <t>SUPLIORME SRL</t>
  </si>
  <si>
    <t>ADQ. TANQUE BASURA Y CERRADURA</t>
  </si>
  <si>
    <t>2.3.6.3.06</t>
  </si>
  <si>
    <t>2.3.5.5.01</t>
  </si>
  <si>
    <t>2.3.9.2.01</t>
  </si>
  <si>
    <t>A010010011500000240</t>
  </si>
  <si>
    <t>IMPRESIÓN INVITACIONES</t>
  </si>
  <si>
    <t>HERNANDEZ MONCION Y ASOC.</t>
  </si>
  <si>
    <t>ASISTENCIA LEGAL</t>
  </si>
  <si>
    <t xml:space="preserve"> B1500000161</t>
  </si>
  <si>
    <t>10% DEL PRESUPUESTO PUBLICIDAD</t>
  </si>
  <si>
    <t xml:space="preserve"> B1500000009</t>
  </si>
  <si>
    <t>MEMORIAS DDE 4GB</t>
  </si>
  <si>
    <t>2.2.8.7.02</t>
  </si>
  <si>
    <t>B1500000001</t>
  </si>
  <si>
    <t>GEODATA SURVEY SRL</t>
  </si>
  <si>
    <t>TRANSCRIPCION DE ENTREVISTAS</t>
  </si>
  <si>
    <t>2.2.8.7.06</t>
  </si>
  <si>
    <r>
      <t>Correspondiente al mes JUNIO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2018.</t>
    </r>
  </si>
  <si>
    <t>NO.182</t>
  </si>
  <si>
    <t>IMPRESIÓN DE CARPETAS</t>
  </si>
  <si>
    <t>NO.13062018</t>
  </si>
  <si>
    <t xml:space="preserve"> B1500000003</t>
  </si>
  <si>
    <t>RAMONA MERCEDES CASTRO</t>
  </si>
  <si>
    <t>EVENTO DIPLOMADO ENM</t>
  </si>
  <si>
    <t>2.2.8.6.01</t>
  </si>
  <si>
    <t>""Año del Fomento de las Exportaciones""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</si>
</sst>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&quot;$&quot;#,##0.00;[Red]\-&quot;$&quot;#,##0.00"/>
    <numFmt numFmtId="195" formatCode="_-&quot;$&quot;* #,##0_-;\-&quot;$&quot;* #,##0_-;_-&quot;$&quot;* &quot;-&quot;_-;_-@_-"/>
    <numFmt numFmtId="196" formatCode="_-* #,##0.00\ _€_-;\-* #,##0.00\ _€_-;_-* &quot;-&quot;??\ _€_-;_-@_-"/>
    <numFmt numFmtId="197" formatCode="General_)"/>
    <numFmt numFmtId="198" formatCode="0_);\(0\)"/>
    <numFmt numFmtId="199" formatCode="#,##0.00;[Red]#,##0.00"/>
    <numFmt numFmtId="200" formatCode="&quot;$&quot;#,##0.00"/>
    <numFmt numFmtId="201" formatCode="[$-C0A]d\-mmm\-yyyy;@"/>
    <numFmt numFmtId="202" formatCode="[$$-240A]\ #,##0.00_);[Red]\([$$-240A]\ #,##0.00\)"/>
    <numFmt numFmtId="203" formatCode="[$-C0A]d\ &quot;de&quot;\ mmmm\ &quot;de&quot;\ yyyy;@"/>
    <numFmt numFmtId="204" formatCode="#,##0.0000000_);[Red]\(#,##0.0000000\)"/>
    <numFmt numFmtId="205" formatCode="[$-409]d\-mmm\-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5"/>
      <name val="Futura Bk BT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 wrapText="1"/>
    </xf>
    <xf numFmtId="43" fontId="0" fillId="33" borderId="0" xfId="49" applyFont="1" applyFill="1" applyBorder="1" applyAlignment="1">
      <alignment vertical="center"/>
    </xf>
    <xf numFmtId="43" fontId="0" fillId="33" borderId="0" xfId="49" applyFont="1" applyFill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3" fontId="6" fillId="33" borderId="17" xfId="49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43" fontId="8" fillId="33" borderId="17" xfId="49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43" fontId="8" fillId="33" borderId="17" xfId="49" applyFont="1" applyFill="1" applyBorder="1" applyAlignment="1">
      <alignment vertical="center" wrapText="1"/>
    </xf>
    <xf numFmtId="43" fontId="6" fillId="33" borderId="17" xfId="49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43" fontId="50" fillId="33" borderId="14" xfId="49" applyFont="1" applyFill="1" applyBorder="1" applyAlignment="1">
      <alignment horizontal="center" vertical="center" wrapText="1"/>
    </xf>
    <xf numFmtId="43" fontId="50" fillId="33" borderId="17" xfId="49" applyFont="1" applyFill="1" applyBorder="1" applyAlignment="1">
      <alignment horizontal="center" vertical="center" wrapText="1"/>
    </xf>
    <xf numFmtId="43" fontId="50" fillId="33" borderId="17" xfId="49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3" xfId="51"/>
    <cellStyle name="Millares 13 2" xfId="52"/>
    <cellStyle name="Millares 2" xfId="53"/>
    <cellStyle name="Millares 2 2" xfId="54"/>
    <cellStyle name="Millares 3" xfId="55"/>
    <cellStyle name="Millares 3 4" xfId="56"/>
    <cellStyle name="Millares 7 2" xfId="57"/>
    <cellStyle name="Millares 7 2 2" xfId="58"/>
    <cellStyle name="Currency" xfId="59"/>
    <cellStyle name="Currency [0]" xfId="60"/>
    <cellStyle name="Moneda 2" xfId="61"/>
    <cellStyle name="Moneda 3" xfId="62"/>
    <cellStyle name="Neutral" xfId="63"/>
    <cellStyle name="Normal 10 2" xfId="64"/>
    <cellStyle name="Normal 2" xfId="65"/>
    <cellStyle name="Normal 2 2" xfId="66"/>
    <cellStyle name="Normal 2 2 2" xfId="67"/>
    <cellStyle name="Normal 3" xfId="68"/>
    <cellStyle name="Normal 4" xfId="69"/>
    <cellStyle name="Normal 6" xfId="70"/>
    <cellStyle name="Notas" xfId="71"/>
    <cellStyle name="Percent" xfId="72"/>
    <cellStyle name="Porcentaje 2" xfId="73"/>
    <cellStyle name="Porcentual 2" xfId="74"/>
    <cellStyle name="Porcentual 3 2" xfId="75"/>
    <cellStyle name="Porcentual 4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1</xdr:row>
      <xdr:rowOff>95250</xdr:rowOff>
    </xdr:from>
    <xdr:to>
      <xdr:col>5</xdr:col>
      <xdr:colOff>2038350</xdr:colOff>
      <xdr:row>7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5717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U110"/>
  <sheetViews>
    <sheetView tabSelected="1" zoomScale="70" zoomScaleNormal="70" zoomScaleSheetLayoutView="50" zoomScalePageLayoutView="0" workbookViewId="0" topLeftCell="A1">
      <selection activeCell="E13" sqref="E13"/>
    </sheetView>
  </sheetViews>
  <sheetFormatPr defaultColWidth="9.140625" defaultRowHeight="12.75"/>
  <cols>
    <col min="1" max="2" width="9.140625" style="14" customWidth="1"/>
    <col min="3" max="3" width="20.00390625" style="1" customWidth="1"/>
    <col min="4" max="4" width="35.00390625" style="1" customWidth="1"/>
    <col min="5" max="5" width="47.7109375" style="1" customWidth="1"/>
    <col min="6" max="6" width="44.8515625" style="1" customWidth="1"/>
    <col min="7" max="7" width="29.00390625" style="1" customWidth="1"/>
    <col min="8" max="8" width="33.28125" style="14" customWidth="1"/>
    <col min="9" max="9" width="32.00390625" style="14" customWidth="1"/>
    <col min="10" max="13" width="9.140625" style="14" customWidth="1"/>
    <col min="14" max="16384" width="9.140625" style="1" customWidth="1"/>
  </cols>
  <sheetData>
    <row r="1" s="14" customFormat="1" ht="12.75"/>
    <row r="2" s="14" customFormat="1" ht="12.75"/>
    <row r="3" s="14" customFormat="1" ht="12.75"/>
    <row r="4" s="14" customFormat="1" ht="12.75"/>
    <row r="5" spans="5:7" s="14" customFormat="1" ht="22.5" customHeight="1">
      <c r="E5" s="18" t="s">
        <v>0</v>
      </c>
      <c r="G5" s="18"/>
    </row>
    <row r="6" spans="3:9" s="14" customFormat="1" ht="19.5">
      <c r="C6" s="27"/>
      <c r="D6" s="27"/>
      <c r="E6" s="27"/>
      <c r="F6" s="27"/>
      <c r="G6" s="27"/>
      <c r="H6" s="27"/>
      <c r="I6" s="27"/>
    </row>
    <row r="7" spans="3:9" s="14" customFormat="1" ht="19.5">
      <c r="C7" s="27"/>
      <c r="D7" s="27"/>
      <c r="E7" s="27"/>
      <c r="F7" s="27"/>
      <c r="G7" s="27"/>
      <c r="H7" s="27"/>
      <c r="I7" s="27"/>
    </row>
    <row r="8" spans="3:9" s="14" customFormat="1" ht="19.5">
      <c r="C8" s="27"/>
      <c r="D8" s="27"/>
      <c r="E8" s="27"/>
      <c r="G8" s="27"/>
      <c r="H8" s="27"/>
      <c r="I8" s="27"/>
    </row>
    <row r="9" spans="3:9" s="14" customFormat="1" ht="19.5">
      <c r="C9" s="27"/>
      <c r="D9" s="27"/>
      <c r="E9" s="27"/>
      <c r="F9" s="28" t="s">
        <v>8</v>
      </c>
      <c r="G9" s="27"/>
      <c r="H9" s="27"/>
      <c r="I9" s="27"/>
    </row>
    <row r="10" spans="3:9" s="14" customFormat="1" ht="19.5">
      <c r="C10" s="27"/>
      <c r="D10" s="27"/>
      <c r="E10" s="27"/>
      <c r="F10" s="28" t="s">
        <v>60</v>
      </c>
      <c r="G10" s="27"/>
      <c r="H10" s="27"/>
      <c r="I10" s="27"/>
    </row>
    <row r="11" spans="3:9" s="14" customFormat="1" ht="19.5">
      <c r="C11" s="27"/>
      <c r="D11" s="27"/>
      <c r="E11" s="27"/>
      <c r="F11" s="27"/>
      <c r="G11" s="27"/>
      <c r="H11" s="27"/>
      <c r="I11" s="27"/>
    </row>
    <row r="12" spans="3:9" s="14" customFormat="1" ht="19.5">
      <c r="C12" s="27"/>
      <c r="D12" s="27"/>
      <c r="E12" s="27"/>
      <c r="F12" s="27"/>
      <c r="G12" s="27"/>
      <c r="H12" s="27"/>
      <c r="I12" s="27"/>
    </row>
    <row r="13" spans="3:7" s="14" customFormat="1" ht="18">
      <c r="C13" s="15"/>
      <c r="D13" s="15"/>
      <c r="E13" s="15"/>
      <c r="F13" s="15"/>
      <c r="G13" s="15"/>
    </row>
    <row r="14" s="14" customFormat="1" ht="19.5" customHeight="1" thickBot="1">
      <c r="D14" s="16" t="s">
        <v>52</v>
      </c>
    </row>
    <row r="15" spans="1:13" s="3" customFormat="1" ht="36.75" customHeight="1">
      <c r="A15" s="7"/>
      <c r="B15" s="7"/>
      <c r="C15" s="57" t="s">
        <v>1</v>
      </c>
      <c r="D15" s="54" t="s">
        <v>2</v>
      </c>
      <c r="E15" s="24"/>
      <c r="F15" s="24"/>
      <c r="G15" s="21"/>
      <c r="H15" s="24"/>
      <c r="I15" s="21"/>
      <c r="J15" s="7"/>
      <c r="K15" s="7"/>
      <c r="L15" s="7"/>
      <c r="M15" s="7"/>
    </row>
    <row r="16" spans="1:13" s="3" customFormat="1" ht="37.5" customHeight="1">
      <c r="A16" s="7"/>
      <c r="B16" s="7"/>
      <c r="C16" s="58"/>
      <c r="D16" s="55"/>
      <c r="E16" s="25" t="s">
        <v>3</v>
      </c>
      <c r="F16" s="25" t="s">
        <v>4</v>
      </c>
      <c r="G16" s="22" t="s">
        <v>5</v>
      </c>
      <c r="H16" s="25" t="s">
        <v>6</v>
      </c>
      <c r="I16" s="22" t="s">
        <v>7</v>
      </c>
      <c r="J16" s="7"/>
      <c r="K16" s="7"/>
      <c r="L16" s="7"/>
      <c r="M16" s="7"/>
    </row>
    <row r="17" spans="1:13" s="3" customFormat="1" ht="45.75" customHeight="1" thickBot="1">
      <c r="A17" s="7"/>
      <c r="B17" s="7"/>
      <c r="C17" s="59"/>
      <c r="D17" s="56"/>
      <c r="E17" s="26"/>
      <c r="F17" s="26"/>
      <c r="G17" s="23"/>
      <c r="H17" s="26"/>
      <c r="I17" s="23"/>
      <c r="J17" s="7"/>
      <c r="K17" s="7"/>
      <c r="L17" s="7"/>
      <c r="M17" s="7"/>
    </row>
    <row r="18" spans="3:9" s="10" customFormat="1" ht="16.5" customHeight="1">
      <c r="C18" s="13">
        <v>43174</v>
      </c>
      <c r="D18" s="46" t="s">
        <v>39</v>
      </c>
      <c r="E18" s="46" t="s">
        <v>9</v>
      </c>
      <c r="F18" s="46" t="s">
        <v>40</v>
      </c>
      <c r="G18" s="12" t="s">
        <v>12</v>
      </c>
      <c r="H18" s="51">
        <v>15635</v>
      </c>
      <c r="I18" s="29">
        <v>43220</v>
      </c>
    </row>
    <row r="19" spans="3:9" s="10" customFormat="1" ht="16.5" customHeight="1">
      <c r="C19" s="33"/>
      <c r="D19" s="47"/>
      <c r="E19" s="47"/>
      <c r="F19" s="47"/>
      <c r="G19" s="34"/>
      <c r="H19" s="35"/>
      <c r="I19" s="34"/>
    </row>
    <row r="20" spans="3:9" s="10" customFormat="1" ht="16.5" customHeight="1">
      <c r="C20" s="36">
        <v>43222</v>
      </c>
      <c r="D20" s="48" t="s">
        <v>32</v>
      </c>
      <c r="E20" s="48" t="s">
        <v>41</v>
      </c>
      <c r="F20" s="48" t="s">
        <v>42</v>
      </c>
      <c r="G20" s="37" t="s">
        <v>47</v>
      </c>
      <c r="H20" s="52">
        <v>29500</v>
      </c>
      <c r="I20" s="39">
        <v>43281</v>
      </c>
    </row>
    <row r="21" spans="3:9" s="7" customFormat="1" ht="16.5" customHeight="1">
      <c r="C21" s="33"/>
      <c r="D21" s="48"/>
      <c r="E21" s="48"/>
      <c r="F21" s="48"/>
      <c r="G21" s="40"/>
      <c r="H21" s="38"/>
      <c r="I21" s="40"/>
    </row>
    <row r="22" spans="3:9" s="7" customFormat="1" ht="16.5" customHeight="1">
      <c r="C22" s="36">
        <v>43264</v>
      </c>
      <c r="D22" s="48" t="s">
        <v>55</v>
      </c>
      <c r="E22" s="48" t="s">
        <v>41</v>
      </c>
      <c r="F22" s="48" t="s">
        <v>42</v>
      </c>
      <c r="G22" s="37" t="s">
        <v>47</v>
      </c>
      <c r="H22" s="52">
        <v>23600</v>
      </c>
      <c r="I22" s="39">
        <v>43281</v>
      </c>
    </row>
    <row r="23" spans="3:9" s="7" customFormat="1" ht="16.5" customHeight="1">
      <c r="C23" s="33"/>
      <c r="D23" s="48"/>
      <c r="E23" s="48"/>
      <c r="F23" s="48"/>
      <c r="G23" s="40"/>
      <c r="H23" s="38"/>
      <c r="I23" s="40"/>
    </row>
    <row r="24" spans="3:9" s="7" customFormat="1" ht="16.5" customHeight="1">
      <c r="C24" s="36">
        <v>43266</v>
      </c>
      <c r="D24" s="48" t="s">
        <v>53</v>
      </c>
      <c r="E24" s="48" t="s">
        <v>9</v>
      </c>
      <c r="F24" s="48" t="s">
        <v>54</v>
      </c>
      <c r="G24" s="37" t="s">
        <v>10</v>
      </c>
      <c r="H24" s="52">
        <v>17700</v>
      </c>
      <c r="I24" s="39">
        <v>42947</v>
      </c>
    </row>
    <row r="25" spans="3:9" s="7" customFormat="1" ht="16.5" customHeight="1">
      <c r="C25" s="33"/>
      <c r="D25" s="48"/>
      <c r="E25" s="48"/>
      <c r="F25" s="48"/>
      <c r="G25" s="40"/>
      <c r="H25" s="42"/>
      <c r="I25" s="40"/>
    </row>
    <row r="26" spans="3:9" s="7" customFormat="1" ht="16.5" customHeight="1">
      <c r="C26" s="36">
        <v>43272</v>
      </c>
      <c r="D26" s="48" t="s">
        <v>45</v>
      </c>
      <c r="E26" s="48" t="s">
        <v>34</v>
      </c>
      <c r="F26" s="48" t="s">
        <v>46</v>
      </c>
      <c r="G26" s="37" t="s">
        <v>38</v>
      </c>
      <c r="H26" s="53">
        <v>25919.92</v>
      </c>
      <c r="I26" s="39">
        <v>43312</v>
      </c>
    </row>
    <row r="27" spans="3:9" s="7" customFormat="1" ht="16.5" customHeight="1">
      <c r="C27" s="33"/>
      <c r="D27" s="48"/>
      <c r="E27" s="48"/>
      <c r="F27" s="48"/>
      <c r="G27" s="40"/>
      <c r="H27" s="42"/>
      <c r="I27" s="39"/>
    </row>
    <row r="28" spans="3:9" s="7" customFormat="1" ht="16.5" customHeight="1">
      <c r="C28" s="36">
        <v>43257</v>
      </c>
      <c r="D28" s="48" t="s">
        <v>43</v>
      </c>
      <c r="E28" s="48" t="s">
        <v>11</v>
      </c>
      <c r="F28" s="48" t="s">
        <v>44</v>
      </c>
      <c r="G28" s="37" t="s">
        <v>10</v>
      </c>
      <c r="H28" s="53">
        <v>7482</v>
      </c>
      <c r="I28" s="39">
        <v>43281</v>
      </c>
    </row>
    <row r="29" spans="3:9" s="7" customFormat="1" ht="16.5" customHeight="1">
      <c r="C29" s="33"/>
      <c r="D29" s="48"/>
      <c r="E29" s="48"/>
      <c r="F29" s="48"/>
      <c r="G29" s="40"/>
      <c r="H29" s="42"/>
      <c r="I29" s="40"/>
    </row>
    <row r="30" spans="3:9" s="7" customFormat="1" ht="16.5" customHeight="1">
      <c r="C30" s="36">
        <v>43262</v>
      </c>
      <c r="D30" s="48" t="s">
        <v>48</v>
      </c>
      <c r="E30" s="48" t="s">
        <v>49</v>
      </c>
      <c r="F30" s="48" t="s">
        <v>50</v>
      </c>
      <c r="G30" s="37" t="s">
        <v>51</v>
      </c>
      <c r="H30" s="53">
        <v>70800</v>
      </c>
      <c r="I30" s="39">
        <v>43281</v>
      </c>
    </row>
    <row r="31" spans="3:9" s="7" customFormat="1" ht="16.5" customHeight="1">
      <c r="C31" s="33"/>
      <c r="D31" s="48"/>
      <c r="E31" s="48"/>
      <c r="F31" s="48"/>
      <c r="G31" s="40"/>
      <c r="H31" s="42"/>
      <c r="I31" s="40"/>
    </row>
    <row r="32" spans="3:9" s="7" customFormat="1" ht="16.5" customHeight="1">
      <c r="C32" s="36">
        <v>43131</v>
      </c>
      <c r="D32" s="50" t="s">
        <v>13</v>
      </c>
      <c r="E32" s="48" t="s">
        <v>14</v>
      </c>
      <c r="F32" s="48" t="s">
        <v>15</v>
      </c>
      <c r="G32" s="37" t="s">
        <v>16</v>
      </c>
      <c r="H32" s="52">
        <f>470086-316044</f>
        <v>154042</v>
      </c>
      <c r="I32" s="39">
        <v>43159</v>
      </c>
    </row>
    <row r="33" spans="3:9" s="7" customFormat="1" ht="16.5" customHeight="1">
      <c r="C33" s="33"/>
      <c r="D33" s="48"/>
      <c r="E33" s="48"/>
      <c r="F33" s="48"/>
      <c r="G33" s="40"/>
      <c r="H33" s="42"/>
      <c r="I33" s="39"/>
    </row>
    <row r="34" spans="3:9" s="7" customFormat="1" ht="16.5" customHeight="1">
      <c r="C34" s="36">
        <v>43193</v>
      </c>
      <c r="D34" s="50" t="s">
        <v>17</v>
      </c>
      <c r="E34" s="48" t="s">
        <v>14</v>
      </c>
      <c r="F34" s="48" t="s">
        <v>15</v>
      </c>
      <c r="G34" s="37" t="s">
        <v>16</v>
      </c>
      <c r="H34" s="52">
        <v>81436</v>
      </c>
      <c r="I34" s="39">
        <v>43223</v>
      </c>
    </row>
    <row r="35" spans="3:9" s="7" customFormat="1" ht="16.5" customHeight="1">
      <c r="C35" s="33"/>
      <c r="D35" s="48"/>
      <c r="E35" s="48"/>
      <c r="F35" s="48"/>
      <c r="G35" s="40"/>
      <c r="H35" s="42"/>
      <c r="I35" s="39"/>
    </row>
    <row r="36" spans="3:9" s="7" customFormat="1" ht="16.5" customHeight="1">
      <c r="C36" s="36">
        <v>43091</v>
      </c>
      <c r="D36" s="50" t="s">
        <v>18</v>
      </c>
      <c r="E36" s="48" t="s">
        <v>14</v>
      </c>
      <c r="F36" s="48" t="s">
        <v>19</v>
      </c>
      <c r="G36" s="37" t="s">
        <v>20</v>
      </c>
      <c r="H36" s="52">
        <v>14707.41</v>
      </c>
      <c r="I36" s="39">
        <v>43122</v>
      </c>
    </row>
    <row r="37" spans="3:9" s="7" customFormat="1" ht="16.5" customHeight="1">
      <c r="C37" s="33"/>
      <c r="D37" s="48"/>
      <c r="E37" s="48"/>
      <c r="F37" s="48"/>
      <c r="G37" s="40"/>
      <c r="H37" s="42"/>
      <c r="I37" s="39"/>
    </row>
    <row r="38" spans="3:9" s="7" customFormat="1" ht="16.5" customHeight="1">
      <c r="C38" s="36">
        <v>42491</v>
      </c>
      <c r="D38" s="50" t="s">
        <v>21</v>
      </c>
      <c r="E38" s="48" t="s">
        <v>22</v>
      </c>
      <c r="F38" s="48" t="s">
        <v>23</v>
      </c>
      <c r="G38" s="37" t="s">
        <v>24</v>
      </c>
      <c r="H38" s="52">
        <v>2457627.2699999996</v>
      </c>
      <c r="I38" s="39">
        <v>43100</v>
      </c>
    </row>
    <row r="39" spans="3:9" s="7" customFormat="1" ht="17.25" customHeight="1">
      <c r="C39" s="33"/>
      <c r="D39" s="47"/>
      <c r="E39" s="47"/>
      <c r="F39" s="47"/>
      <c r="G39" s="34"/>
      <c r="H39" s="35"/>
      <c r="I39" s="34"/>
    </row>
    <row r="40" spans="3:9" s="7" customFormat="1" ht="16.5" customHeight="1">
      <c r="C40" s="36">
        <v>43178</v>
      </c>
      <c r="D40" s="50" t="s">
        <v>25</v>
      </c>
      <c r="E40" s="48" t="s">
        <v>26</v>
      </c>
      <c r="F40" s="48" t="s">
        <v>27</v>
      </c>
      <c r="G40" s="37" t="s">
        <v>28</v>
      </c>
      <c r="H40" s="52">
        <v>523872.98</v>
      </c>
      <c r="I40" s="39">
        <v>43237</v>
      </c>
    </row>
    <row r="41" spans="3:9" s="7" customFormat="1" ht="16.5" customHeight="1">
      <c r="C41" s="33"/>
      <c r="D41" s="48"/>
      <c r="E41" s="48"/>
      <c r="F41" s="48"/>
      <c r="G41" s="40"/>
      <c r="H41" s="42"/>
      <c r="I41" s="40"/>
    </row>
    <row r="42" spans="3:9" s="7" customFormat="1" ht="16.5" customHeight="1">
      <c r="C42" s="36">
        <v>43192</v>
      </c>
      <c r="D42" s="48" t="s">
        <v>32</v>
      </c>
      <c r="E42" s="48" t="s">
        <v>29</v>
      </c>
      <c r="F42" s="48" t="s">
        <v>30</v>
      </c>
      <c r="G42" s="37" t="s">
        <v>31</v>
      </c>
      <c r="H42" s="52">
        <v>10440</v>
      </c>
      <c r="I42" s="39">
        <v>43222</v>
      </c>
    </row>
    <row r="43" spans="3:9" s="7" customFormat="1" ht="16.5" customHeight="1">
      <c r="C43" s="33"/>
      <c r="D43" s="48"/>
      <c r="E43" s="48"/>
      <c r="F43" s="48"/>
      <c r="G43" s="40"/>
      <c r="H43" s="42"/>
      <c r="I43" s="40"/>
    </row>
    <row r="44" spans="3:9" s="7" customFormat="1" ht="16.5" customHeight="1">
      <c r="C44" s="36">
        <v>43209</v>
      </c>
      <c r="D44" s="48" t="s">
        <v>33</v>
      </c>
      <c r="E44" s="48" t="s">
        <v>34</v>
      </c>
      <c r="F44" s="48" t="s">
        <v>35</v>
      </c>
      <c r="G44" s="37" t="s">
        <v>36</v>
      </c>
      <c r="H44" s="52">
        <v>3761.25</v>
      </c>
      <c r="I44" s="39">
        <v>43239</v>
      </c>
    </row>
    <row r="45" spans="3:9" s="7" customFormat="1" ht="16.5" customHeight="1">
      <c r="C45" s="36">
        <v>43209</v>
      </c>
      <c r="D45" s="48" t="s">
        <v>33</v>
      </c>
      <c r="E45" s="48" t="s">
        <v>34</v>
      </c>
      <c r="F45" s="48" t="s">
        <v>35</v>
      </c>
      <c r="G45" s="37" t="s">
        <v>37</v>
      </c>
      <c r="H45" s="52">
        <v>7375</v>
      </c>
      <c r="I45" s="39">
        <v>43239</v>
      </c>
    </row>
    <row r="46" spans="3:9" s="7" customFormat="1" ht="16.5" customHeight="1">
      <c r="C46" s="33"/>
      <c r="D46" s="47"/>
      <c r="E46" s="47"/>
      <c r="F46" s="47"/>
      <c r="G46" s="41"/>
      <c r="H46" s="38"/>
      <c r="I46" s="39"/>
    </row>
    <row r="47" spans="3:9" s="7" customFormat="1" ht="16.5" customHeight="1">
      <c r="C47" s="36">
        <v>43255</v>
      </c>
      <c r="D47" s="48" t="s">
        <v>56</v>
      </c>
      <c r="E47" s="48" t="s">
        <v>57</v>
      </c>
      <c r="F47" s="48" t="s">
        <v>58</v>
      </c>
      <c r="G47" s="37" t="s">
        <v>59</v>
      </c>
      <c r="H47" s="52">
        <v>39617.12</v>
      </c>
      <c r="I47" s="39">
        <v>43281</v>
      </c>
    </row>
    <row r="48" spans="3:9" s="7" customFormat="1" ht="16.5" customHeight="1">
      <c r="C48" s="33"/>
      <c r="D48" s="48"/>
      <c r="E48" s="48"/>
      <c r="F48" s="40"/>
      <c r="G48" s="40"/>
      <c r="H48" s="42"/>
      <c r="I48" s="40"/>
    </row>
    <row r="49" spans="3:9" s="7" customFormat="1" ht="16.5" customHeight="1">
      <c r="C49" s="36"/>
      <c r="D49" s="48"/>
      <c r="E49" s="48"/>
      <c r="F49" s="40"/>
      <c r="G49" s="37"/>
      <c r="H49" s="42"/>
      <c r="I49" s="39"/>
    </row>
    <row r="50" spans="3:9" s="7" customFormat="1" ht="16.5" customHeight="1">
      <c r="C50" s="33"/>
      <c r="D50" s="47"/>
      <c r="E50" s="47"/>
      <c r="F50" s="41"/>
      <c r="G50" s="41"/>
      <c r="H50" s="43"/>
      <c r="I50" s="41"/>
    </row>
    <row r="51" spans="3:9" s="7" customFormat="1" ht="16.5" customHeight="1">
      <c r="C51" s="33"/>
      <c r="D51" s="48"/>
      <c r="E51" s="48"/>
      <c r="F51" s="40"/>
      <c r="G51" s="40"/>
      <c r="H51" s="42"/>
      <c r="I51" s="40"/>
    </row>
    <row r="52" spans="3:9" s="7" customFormat="1" ht="16.5" customHeight="1">
      <c r="C52" s="33"/>
      <c r="D52" s="47"/>
      <c r="E52" s="47"/>
      <c r="F52" s="41"/>
      <c r="G52" s="41"/>
      <c r="H52" s="43"/>
      <c r="I52" s="41"/>
    </row>
    <row r="53" spans="3:9" s="7" customFormat="1" ht="16.5" customHeight="1">
      <c r="C53" s="33"/>
      <c r="D53" s="48"/>
      <c r="E53" s="48"/>
      <c r="F53" s="40"/>
      <c r="G53" s="40"/>
      <c r="H53" s="42"/>
      <c r="I53" s="40"/>
    </row>
    <row r="54" spans="3:9" s="7" customFormat="1" ht="16.5" customHeight="1">
      <c r="C54" s="44"/>
      <c r="D54" s="47"/>
      <c r="E54" s="47"/>
      <c r="F54" s="41"/>
      <c r="G54" s="41"/>
      <c r="H54" s="43"/>
      <c r="I54" s="41"/>
    </row>
    <row r="55" spans="3:9" s="7" customFormat="1" ht="16.5" customHeight="1">
      <c r="C55" s="44"/>
      <c r="D55" s="47"/>
      <c r="E55" s="47"/>
      <c r="F55" s="41"/>
      <c r="G55" s="41"/>
      <c r="H55" s="43"/>
      <c r="I55" s="41"/>
    </row>
    <row r="56" spans="3:9" s="7" customFormat="1" ht="16.5" customHeight="1">
      <c r="C56" s="44"/>
      <c r="D56" s="47"/>
      <c r="E56" s="47"/>
      <c r="F56" s="41"/>
      <c r="G56" s="41"/>
      <c r="H56" s="43"/>
      <c r="I56" s="41"/>
    </row>
    <row r="57" spans="3:9" s="7" customFormat="1" ht="16.5" customHeight="1">
      <c r="C57" s="45"/>
      <c r="D57" s="47"/>
      <c r="E57" s="47"/>
      <c r="F57" s="41"/>
      <c r="G57" s="41"/>
      <c r="H57" s="43"/>
      <c r="I57" s="41"/>
    </row>
    <row r="58" spans="3:9" s="7" customFormat="1" ht="16.5" customHeight="1">
      <c r="C58" s="44"/>
      <c r="D58" s="47"/>
      <c r="E58" s="47"/>
      <c r="F58" s="41"/>
      <c r="G58" s="41"/>
      <c r="H58" s="43"/>
      <c r="I58" s="41"/>
    </row>
    <row r="59" spans="3:9" s="7" customFormat="1" ht="21.75" customHeight="1">
      <c r="C59" s="44"/>
      <c r="D59" s="49"/>
      <c r="E59" s="47"/>
      <c r="F59" s="41"/>
      <c r="G59" s="41"/>
      <c r="H59" s="43">
        <f>SUM(H18:H58)</f>
        <v>3483515.9499999997</v>
      </c>
      <c r="I59" s="41"/>
    </row>
    <row r="60" spans="3:9" s="11" customFormat="1" ht="34.5" customHeight="1">
      <c r="C60" s="19"/>
      <c r="D60" s="20"/>
      <c r="E60" s="20"/>
      <c r="F60" s="20"/>
      <c r="G60" s="20"/>
      <c r="H60" s="30"/>
      <c r="I60" s="20"/>
    </row>
    <row r="61" spans="3:9" s="11" customFormat="1" ht="16.5" customHeight="1">
      <c r="C61" s="19"/>
      <c r="D61" s="20"/>
      <c r="E61" s="20"/>
      <c r="F61" s="20"/>
      <c r="G61" s="20"/>
      <c r="H61" s="30"/>
      <c r="I61" s="20"/>
    </row>
    <row r="62" spans="3:99" s="14" customFormat="1" ht="24" customHeight="1">
      <c r="C62" s="8"/>
      <c r="D62" s="8"/>
      <c r="E62" s="8"/>
      <c r="F62" s="8"/>
      <c r="G62" s="8"/>
      <c r="H62" s="3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</row>
    <row r="63" spans="3:8" s="14" customFormat="1" ht="24" customHeight="1">
      <c r="C63" s="8"/>
      <c r="D63" s="10"/>
      <c r="E63" s="10"/>
      <c r="F63" s="7"/>
      <c r="G63" s="7"/>
      <c r="H63" s="32"/>
    </row>
    <row r="64" spans="3:8" s="14" customFormat="1" ht="24" customHeight="1">
      <c r="C64" s="7"/>
      <c r="D64" s="10"/>
      <c r="E64" s="10"/>
      <c r="F64" s="7"/>
      <c r="G64" s="7"/>
      <c r="H64" s="32"/>
    </row>
    <row r="65" spans="3:8" s="14" customFormat="1" ht="24" customHeight="1">
      <c r="C65" s="7"/>
      <c r="D65" s="10"/>
      <c r="E65" s="10"/>
      <c r="F65" s="7"/>
      <c r="G65" s="7"/>
      <c r="H65" s="32"/>
    </row>
    <row r="66" spans="3:8" s="14" customFormat="1" ht="24" customHeight="1">
      <c r="C66" s="7"/>
      <c r="D66" s="10"/>
      <c r="E66" s="10"/>
      <c r="F66" s="7"/>
      <c r="G66" s="7"/>
      <c r="H66" s="32"/>
    </row>
    <row r="67" spans="3:8" s="14" customFormat="1" ht="24" customHeight="1">
      <c r="C67" s="7"/>
      <c r="D67" s="10"/>
      <c r="E67" s="10"/>
      <c r="F67" s="7"/>
      <c r="G67" s="7"/>
      <c r="H67" s="32"/>
    </row>
    <row r="68" spans="3:8" ht="24" customHeight="1">
      <c r="C68" s="63"/>
      <c r="D68" s="63"/>
      <c r="E68" s="63"/>
      <c r="F68" s="63"/>
      <c r="G68" s="63"/>
      <c r="H68" s="32"/>
    </row>
    <row r="69" spans="3:8" ht="24" customHeight="1">
      <c r="C69" s="63"/>
      <c r="D69" s="63"/>
      <c r="E69" s="63"/>
      <c r="F69" s="63"/>
      <c r="G69" s="63"/>
      <c r="H69" s="32"/>
    </row>
    <row r="70" spans="3:8" ht="24" customHeight="1">
      <c r="C70" s="6"/>
      <c r="D70" s="5"/>
      <c r="E70" s="5"/>
      <c r="F70" s="3"/>
      <c r="G70" s="3"/>
      <c r="H70" s="32"/>
    </row>
    <row r="71" spans="3:8" ht="24" customHeight="1">
      <c r="C71" s="6"/>
      <c r="D71" s="5"/>
      <c r="E71" s="5"/>
      <c r="F71" s="3"/>
      <c r="G71" s="3"/>
      <c r="H71" s="32"/>
    </row>
    <row r="72" spans="3:8" ht="24" customHeight="1">
      <c r="C72" s="4"/>
      <c r="D72" s="5"/>
      <c r="E72" s="5"/>
      <c r="F72" s="3"/>
      <c r="G72" s="3"/>
      <c r="H72" s="32"/>
    </row>
    <row r="73" spans="3:8" ht="24" customHeight="1">
      <c r="C73" s="62"/>
      <c r="D73" s="62"/>
      <c r="E73" s="62"/>
      <c r="F73" s="62"/>
      <c r="G73" s="62"/>
      <c r="H73" s="32"/>
    </row>
    <row r="74" spans="3:8" ht="24" customHeight="1">
      <c r="C74" s="61"/>
      <c r="D74" s="61"/>
      <c r="E74" s="61"/>
      <c r="F74" s="61"/>
      <c r="G74" s="61"/>
      <c r="H74" s="32"/>
    </row>
    <row r="75" spans="3:8" ht="24" customHeight="1">
      <c r="C75" s="60"/>
      <c r="D75" s="60"/>
      <c r="E75" s="60"/>
      <c r="F75" s="60"/>
      <c r="G75" s="60"/>
      <c r="H75" s="32"/>
    </row>
    <row r="76" spans="3:8" ht="24" customHeight="1">
      <c r="C76" s="60"/>
      <c r="D76" s="60"/>
      <c r="E76" s="60"/>
      <c r="F76" s="60"/>
      <c r="G76" s="60"/>
      <c r="H76" s="32"/>
    </row>
    <row r="77" spans="3:8" ht="24" customHeight="1">
      <c r="C77" s="60"/>
      <c r="D77" s="60"/>
      <c r="E77" s="60"/>
      <c r="F77" s="60"/>
      <c r="G77" s="60"/>
      <c r="H77" s="32"/>
    </row>
    <row r="78" spans="3:8" ht="20.25">
      <c r="C78" s="60"/>
      <c r="D78" s="60"/>
      <c r="E78" s="60"/>
      <c r="F78" s="60"/>
      <c r="G78" s="60"/>
      <c r="H78" s="32"/>
    </row>
    <row r="79" spans="3:8" ht="12.75">
      <c r="C79" s="9"/>
      <c r="D79" s="9"/>
      <c r="E79" s="9"/>
      <c r="F79" s="9"/>
      <c r="G79" s="9"/>
      <c r="H79" s="32"/>
    </row>
    <row r="80" spans="3:8" ht="12.75">
      <c r="C80" s="9"/>
      <c r="D80" s="9"/>
      <c r="E80" s="9"/>
      <c r="F80" s="9"/>
      <c r="G80" s="9"/>
      <c r="H80" s="32"/>
    </row>
    <row r="81" spans="3:8" ht="12.75">
      <c r="C81" s="9"/>
      <c r="D81" s="9"/>
      <c r="E81" s="9"/>
      <c r="F81" s="9"/>
      <c r="G81" s="9"/>
      <c r="H81" s="32"/>
    </row>
    <row r="82" spans="3:8" ht="12.75">
      <c r="C82" s="9"/>
      <c r="D82" s="9"/>
      <c r="E82" s="9"/>
      <c r="F82" s="9"/>
      <c r="G82" s="9"/>
      <c r="H82" s="32"/>
    </row>
    <row r="83" spans="3:8" ht="12.75">
      <c r="C83" s="9"/>
      <c r="D83" s="9"/>
      <c r="E83" s="9"/>
      <c r="F83" s="9"/>
      <c r="G83" s="9"/>
      <c r="H83" s="32"/>
    </row>
    <row r="84" spans="3:7" ht="12.75">
      <c r="C84" s="9"/>
      <c r="D84" s="9"/>
      <c r="E84" s="9"/>
      <c r="F84" s="9"/>
      <c r="G84" s="9"/>
    </row>
    <row r="85" spans="3:7" ht="12.75">
      <c r="C85" s="9"/>
      <c r="D85" s="9"/>
      <c r="E85" s="9"/>
      <c r="F85" s="9"/>
      <c r="G85" s="9"/>
    </row>
    <row r="86" spans="3:7" ht="12.75">
      <c r="C86" s="9"/>
      <c r="D86" s="9"/>
      <c r="E86" s="9"/>
      <c r="F86" s="9"/>
      <c r="G86" s="9"/>
    </row>
    <row r="87" spans="3:7" ht="12.75">
      <c r="C87" s="9"/>
      <c r="D87" s="9"/>
      <c r="E87" s="9"/>
      <c r="F87" s="9"/>
      <c r="G87" s="9"/>
    </row>
    <row r="88" spans="3:7" ht="12.75">
      <c r="C88" s="9"/>
      <c r="D88" s="9"/>
      <c r="E88" s="9"/>
      <c r="F88" s="9"/>
      <c r="G88" s="9"/>
    </row>
    <row r="89" spans="3:7" ht="12.75">
      <c r="C89" s="9"/>
      <c r="D89" s="9"/>
      <c r="E89" s="9"/>
      <c r="F89" s="9"/>
      <c r="G89" s="9"/>
    </row>
    <row r="90" spans="3:7" ht="12.75">
      <c r="C90" s="9"/>
      <c r="D90" s="9"/>
      <c r="E90" s="9"/>
      <c r="F90" s="9"/>
      <c r="G90" s="9"/>
    </row>
    <row r="109" ht="13.5" thickBot="1"/>
    <row r="110" ht="15">
      <c r="C110" s="2"/>
    </row>
  </sheetData>
  <sheetProtection/>
  <mergeCells count="10">
    <mergeCell ref="D15:D17"/>
    <mergeCell ref="C15:C17"/>
    <mergeCell ref="C78:G78"/>
    <mergeCell ref="C74:G74"/>
    <mergeCell ref="C76:G76"/>
    <mergeCell ref="C75:G75"/>
    <mergeCell ref="C73:G73"/>
    <mergeCell ref="C68:G68"/>
    <mergeCell ref="C77:G77"/>
    <mergeCell ref="C69:G69"/>
  </mergeCells>
  <printOptions horizontalCentered="1"/>
  <pageMargins left="0" right="0" top="0.15748031496062992" bottom="0.15748031496062992" header="0" footer="0"/>
  <pageSetup horizontalDpi="600" verticalDpi="600" orientation="landscape" scale="45" r:id="rId2"/>
  <colBreaks count="1" manualBreakCount="1">
    <brk id="9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INM_RAI</cp:lastModifiedBy>
  <cp:lastPrinted>2018-07-04T21:03:43Z</cp:lastPrinted>
  <dcterms:created xsi:type="dcterms:W3CDTF">2006-07-11T17:39:34Z</dcterms:created>
  <dcterms:modified xsi:type="dcterms:W3CDTF">2018-07-11T19:30:10Z</dcterms:modified>
  <cp:category/>
  <cp:version/>
  <cp:contentType/>
  <cp:contentStatus/>
</cp:coreProperties>
</file>